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Foglio1!$A$1:$J$25</definedName>
  </definedNames>
  <calcPr calcId="162913"/>
</workbook>
</file>

<file path=xl/calcChain.xml><?xml version="1.0" encoding="utf-8"?>
<calcChain xmlns="http://schemas.openxmlformats.org/spreadsheetml/2006/main">
  <c r="H5" i="1" l="1"/>
  <c r="H6" i="1"/>
  <c r="H4" i="1"/>
  <c r="H7" i="1" s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<sst xmlns="http://schemas.openxmlformats.org/spreadsheetml/2006/main" count="17" uniqueCount="17">
  <si>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</si>
  <si>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</si>
  <si>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</si>
  <si>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</si>
  <si>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</si>
  <si>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</si>
  <si>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</si>
  <si>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</si>
  <si>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</si>
  <si>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</si>
  <si>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</si>
  <si>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</si>
  <si>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SONDE URETALI  con le seguente caratteristiche tecniche:</t>
  </si>
  <si>
    <t>CATETERI VESCICALE FOLEY, IN LATTICE, PUNTA NELATON A 2 VIE CON PALLONCINO MIS. DA CH 12 A CH 24</t>
  </si>
  <si>
    <t>CATETERI IN LATTICE  2 VIE PUNTA TIEMANN CON PALLONCINO MIS. CH 12, CH 14, CH 16, CH 18</t>
  </si>
  <si>
    <t>CATETERI VESCICALE FOLEY, IN SILICONE, PUNTA NELATON A 2 VIE CON PALLONCINO MIS. DA CH 12 A CH 26</t>
  </si>
  <si>
    <t>Prezzo Complessivo Offerto IVA esclusa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</si>
</sst>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3" fontId="40" fillId="0" borderId="1" xfId="0" applyNumberFormat="1" applyFont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41" fillId="0" borderId="18" xfId="0" applyFont="1" applyBorder="1" applyAlignment="1">
      <alignment horizontal="left" vertical="center" wrapText="1" shrinkToFit="1"/>
    </xf>
    <xf numFmtId="0" fontId="0" fillId="0" borderId="18" xfId="0" applyBorder="1" applyAlignment="1">
      <alignment horizontal="center" vertical="center" wrapText="1"/>
    </xf>
    <xf numFmtId="168" fontId="0" fillId="0" borderId="18" xfId="0" applyNumberFormat="1" applyFont="1" applyBorder="1" applyAlignment="1">
      <alignment horizontal="right" vertical="center" wrapText="1"/>
    </xf>
    <xf numFmtId="3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8" xfId="0" applyBorder="1" applyAlignment="1">
      <alignment horizontal="left" vertical="center" wrapText="1"/>
    </xf>
    <xf numFmtId="0" fontId="42" fillId="0" borderId="18" xfId="0" applyFont="1" applyBorder="1" applyAlignment="1">
      <alignment horizontal="left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  <xf numFmtId="8" fontId="0" fillId="0" borderId="18" xfId="0" applyNumberFormat="1" applyBorder="1" applyAlignment="1">
      <alignment vertical="center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"/>
  <sheetViews>
    <sheetView tabSelected="1" topLeftCell="A2" zoomScaleNormal="100" workbookViewId="0">
      <selection activeCell="I2" sqref="I2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36" ht="38.450000000000003" customHeight="1">
      <c r="A1" s="24" t="s">
        <v>6</v>
      </c>
      <c r="B1" s="25"/>
      <c r="C1" s="25"/>
      <c r="D1" s="25"/>
      <c r="E1" s="25"/>
      <c r="F1" s="25"/>
      <c r="G1" s="25"/>
      <c r="H1" s="25"/>
      <c r="I1" s="25"/>
      <c r="J1" s="25"/>
    </row>
    <row r="2" spans="1:36" ht="46.5" customHeight="1">
      <c r="A2" s="10"/>
      <c r="B2" s="12" t="s">
        <v>0</v>
      </c>
      <c r="C2" s="13" t="s">
        <v>1</v>
      </c>
      <c r="D2" s="13" t="s">
        <v>7</v>
      </c>
      <c r="E2" s="14" t="s">
        <v>8</v>
      </c>
      <c r="F2" s="14" t="s">
        <v>9</v>
      </c>
      <c r="G2" s="13" t="s">
        <v>2</v>
      </c>
      <c r="H2" s="13" t="s">
        <v>3</v>
      </c>
      <c r="I2" s="13" t="s">
        <v>4</v>
      </c>
      <c r="J2" s="11" t="s">
        <v>16</v>
      </c>
      <c r="K2" s="15" t="s">
        <v>10</v>
      </c>
    </row>
    <row r="3" spans="1:36" ht="51" customHeight="1">
      <c r="A3" s="35" t="s">
        <v>11</v>
      </c>
      <c r="B3" s="27" t="s">
        <v>12</v>
      </c>
      <c r="C3" s="23"/>
      <c r="D3" s="16"/>
      <c r="E3" s="16"/>
      <c r="G3" s="22"/>
      <c r="H3" s="22"/>
      <c r="K3" s="9"/>
    </row>
    <row r="4" spans="1:36" s="21" customFormat="1" ht="51" customHeight="1">
      <c r="A4" s="34"/>
      <c r="B4" s="33" t="s">
        <v>13</v>
      </c>
      <c r="C4" s="30">
        <v>20000</v>
      </c>
      <c r="D4" s="28"/>
      <c r="E4" s="28"/>
      <c r="F4" s="20"/>
      <c r="G4" s="37">
        <v>0.6</v>
      </c>
      <c r="H4" s="29">
        <f>C4*G4</f>
        <v>12000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21" customFormat="1" ht="51" customHeight="1">
      <c r="A5" s="34"/>
      <c r="B5" s="31" t="s">
        <v>14</v>
      </c>
      <c r="C5" s="30">
        <v>3000</v>
      </c>
      <c r="D5" s="28"/>
      <c r="E5" s="28"/>
      <c r="F5" s="20"/>
      <c r="G5" s="37">
        <v>0.8</v>
      </c>
      <c r="H5" s="29">
        <f t="shared" ref="H5:H6" si="0">C5*G5</f>
        <v>2400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21" customFormat="1" ht="51" customHeight="1">
      <c r="A6" s="36"/>
      <c r="B6" s="32" t="s">
        <v>15</v>
      </c>
      <c r="C6" s="30">
        <v>5000</v>
      </c>
      <c r="D6" s="28"/>
      <c r="E6" s="28"/>
      <c r="F6" s="20"/>
      <c r="G6" s="37">
        <v>2.2000000000000002</v>
      </c>
      <c r="H6" s="29">
        <f t="shared" si="0"/>
        <v>11000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>
      <c r="A7" s="20"/>
      <c r="B7" s="26" t="s">
        <v>5</v>
      </c>
      <c r="C7" s="26"/>
      <c r="D7" s="26"/>
      <c r="E7" s="26"/>
      <c r="F7" s="26"/>
      <c r="G7" s="26"/>
      <c r="H7" s="22">
        <f>H4+H5+H6</f>
        <v>25400</v>
      </c>
      <c r="I7" s="21"/>
      <c r="J7" s="21"/>
      <c r="K7" s="21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17"/>
      <c r="B32" s="18"/>
      <c r="F32" s="17"/>
      <c r="G32" s="19"/>
      <c r="H32" s="17"/>
      <c r="I32" s="19"/>
      <c r="J32" s="19"/>
    </row>
  </sheetData>
  <mergeCells count="3">
    <mergeCell ref="A1:J1"/>
    <mergeCell ref="B7:G7"/>
    <mergeCell ref="A3:A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2024-12-11T12:22:35Z</dcterms:modified>
</cp:coreProperties>
</file>